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29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34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</sheets>
  <calcPr calcId="145621"/>
</workbook>
</file>

<file path=xl/calcChain.xml><?xml version="1.0" encoding="utf-8"?>
<calcChain xmlns="http://schemas.openxmlformats.org/spreadsheetml/2006/main">
  <c r="D36" i="6" l="1"/>
  <c r="D36" i="3" l="1"/>
  <c r="D36" i="18" l="1"/>
  <c r="D36" i="8" l="1"/>
  <c r="D36" i="24" l="1"/>
  <c r="D36" i="34" l="1"/>
  <c r="D36" i="13" l="1"/>
  <c r="D36" i="1" l="1"/>
  <c r="D36" i="15" l="1"/>
  <c r="D36" i="12" l="1"/>
  <c r="D36" i="9" l="1"/>
  <c r="D36" i="23" l="1"/>
  <c r="AF10" i="33" l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X10" i="33"/>
  <c r="W10" i="33"/>
  <c r="D36" i="22"/>
  <c r="V10" i="33" s="1"/>
  <c r="D36" i="21"/>
  <c r="U10" i="33" s="1"/>
  <c r="D36" i="20"/>
  <c r="T10" i="33" s="1"/>
  <c r="D36" i="19"/>
  <c r="S10" i="33" s="1"/>
  <c r="R10" i="33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H10" i="33"/>
  <c r="G10" i="33"/>
  <c r="F10" i="33"/>
  <c r="D36" i="5"/>
  <c r="E10" i="33" s="1"/>
  <c r="D10" i="33"/>
  <c r="D36" i="2"/>
  <c r="C10" i="33" s="1"/>
  <c r="B10" i="33"/>
  <c r="AH10" i="33" l="1"/>
</calcChain>
</file>

<file path=xl/sharedStrings.xml><?xml version="1.0" encoding="utf-8"?>
<sst xmlns="http://schemas.openxmlformats.org/spreadsheetml/2006/main" count="603" uniqueCount="26">
  <si>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</si>
  <si>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</si>
  <si>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</si>
  <si>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</si>
  <si>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</si>
  <si>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</si>
  <si>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</si>
  <si>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</si>
  <si>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</si>
  <si>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</si>
  <si>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</si>
  <si>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</si>
  <si>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</si>
  <si>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</si>
  <si>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</si>
  <si>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</si>
  <si>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</si>
  <si>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</si>
  <si>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</si>
  <si>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</si>
  <si>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</si>
  <si>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</si>
  <si>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SEPTIEMBRE 2018</t>
  </si>
  <si>
    <t>SEPTIEMBRE</t>
  </si>
  <si>
    <t>25-09-2018,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</si>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</sst>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14" fontId="18" fillId="0" borderId="0" xfId="0" applyNumberFormat="1" applyFont="1"/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9">
        <v>43344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25">
      <c r="A12" s="4"/>
      <c r="B12" s="4"/>
      <c r="C12" s="6">
        <v>0.375</v>
      </c>
      <c r="D12" s="5">
        <v>6.3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6.2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6.2</v>
      </c>
      <c r="E14" s="4"/>
      <c r="F14" s="4"/>
    </row>
    <row r="15" spans="1:7" x14ac:dyDescent="0.25">
      <c r="A15" s="4"/>
      <c r="B15" s="4"/>
      <c r="C15" s="6">
        <v>0.5</v>
      </c>
      <c r="D15" s="5">
        <v>6.2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25">
      <c r="A18" s="3"/>
      <c r="B18" s="3"/>
      <c r="C18" s="6">
        <v>0.625</v>
      </c>
      <c r="D18" s="5">
        <v>6.2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6.2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25">
      <c r="A21" s="3"/>
      <c r="B21" s="3"/>
      <c r="C21" s="6">
        <v>0.75</v>
      </c>
      <c r="D21" s="5">
        <v>6.2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6.2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6.2</v>
      </c>
      <c r="E23" s="3"/>
      <c r="F23" s="3"/>
    </row>
    <row r="24" spans="1:6" x14ac:dyDescent="0.25">
      <c r="A24" s="3"/>
      <c r="B24" s="3"/>
      <c r="C24" s="6">
        <v>0.875</v>
      </c>
      <c r="D24" s="5">
        <v>6.2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6.2</v>
      </c>
      <c r="E25" s="3"/>
      <c r="F25" s="3"/>
    </row>
    <row r="26" spans="1:6" x14ac:dyDescent="0.25">
      <c r="A26" s="3"/>
      <c r="B26" s="3"/>
      <c r="C26" s="6">
        <v>0.95833333333333304</v>
      </c>
      <c r="D26" s="5" t="s">
        <v>25</v>
      </c>
      <c r="E26" s="3"/>
      <c r="F26" s="3"/>
    </row>
    <row r="27" spans="1:6" x14ac:dyDescent="0.25">
      <c r="A27" s="3"/>
      <c r="B27" s="3"/>
      <c r="C27" s="6">
        <v>1</v>
      </c>
      <c r="D27" s="5" t="s">
        <v>25</v>
      </c>
      <c r="E27" s="3"/>
      <c r="F27" s="3"/>
    </row>
    <row r="28" spans="1:6" x14ac:dyDescent="0.25">
      <c r="A28" s="3"/>
      <c r="B28" s="3"/>
      <c r="C28" s="6">
        <v>1.0416666666666701</v>
      </c>
      <c r="D28" s="5" t="s">
        <v>25</v>
      </c>
      <c r="E28" s="3"/>
      <c r="F28" s="3"/>
    </row>
    <row r="29" spans="1:6" x14ac:dyDescent="0.25">
      <c r="A29" s="3"/>
      <c r="B29" s="3"/>
      <c r="C29" s="6">
        <v>1.0833333333333299</v>
      </c>
      <c r="D29" s="5" t="s">
        <v>25</v>
      </c>
      <c r="E29" s="3"/>
      <c r="F29" s="3"/>
    </row>
    <row r="30" spans="1:6" x14ac:dyDescent="0.25">
      <c r="A30" s="3"/>
      <c r="B30" s="3"/>
      <c r="C30" s="6">
        <v>1.125</v>
      </c>
      <c r="D30" s="5" t="s">
        <v>25</v>
      </c>
      <c r="E30" s="3"/>
      <c r="F30" s="3"/>
    </row>
    <row r="31" spans="1:6" x14ac:dyDescent="0.25">
      <c r="A31" s="3"/>
      <c r="B31" s="3"/>
      <c r="C31" s="6">
        <v>1.1666666666666701</v>
      </c>
      <c r="D31" s="5" t="s">
        <v>25</v>
      </c>
      <c r="E31" s="3"/>
      <c r="F31" s="3"/>
    </row>
    <row r="32" spans="1:6" x14ac:dyDescent="0.25">
      <c r="A32" s="3"/>
      <c r="B32" s="3"/>
      <c r="C32" s="6">
        <v>1.2083333333333299</v>
      </c>
      <c r="D32" s="5" t="s">
        <v>25</v>
      </c>
      <c r="E32" s="3"/>
      <c r="F32" s="3"/>
    </row>
    <row r="33" spans="1:7" x14ac:dyDescent="0.25">
      <c r="A33" s="4"/>
      <c r="B33" s="4"/>
      <c r="C33" s="6">
        <v>1.25</v>
      </c>
      <c r="D33" s="5" t="s">
        <v>25</v>
      </c>
      <c r="E33" s="4"/>
      <c r="F33" s="3"/>
    </row>
    <row r="34" spans="1:7" x14ac:dyDescent="0.25">
      <c r="A34" s="3"/>
      <c r="B34" s="3"/>
      <c r="C34" s="6">
        <v>1.2916666666666701</v>
      </c>
      <c r="D34" s="5" t="s">
        <v>25</v>
      </c>
      <c r="E34" s="3"/>
      <c r="F34" s="3"/>
    </row>
    <row r="35" spans="1:7" x14ac:dyDescent="0.25">
      <c r="A35" s="3"/>
      <c r="B35" s="3"/>
      <c r="C35" s="4"/>
      <c r="D35" s="4"/>
      <c r="E35" s="3"/>
      <c r="F35" s="3"/>
    </row>
    <row r="36" spans="1:7" ht="18.75" x14ac:dyDescent="0.3">
      <c r="A36" s="4"/>
      <c r="B36" s="4"/>
      <c r="C36" s="28" t="s">
        <v>9</v>
      </c>
      <c r="D36" s="70">
        <f>AVERAGE(D11:D35)</f>
        <v>6.2333333333333343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7" t="s">
        <v>12</v>
      </c>
      <c r="D41" s="77"/>
      <c r="E41" s="22"/>
      <c r="F41" s="78" t="s">
        <v>11</v>
      </c>
      <c r="G41" s="78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79" t="s">
        <v>10</v>
      </c>
      <c r="D46" s="79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6"/>
  <sheetViews>
    <sheetView topLeftCell="A5" workbookViewId="0">
      <selection activeCell="J26" sqref="J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43345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10" x14ac:dyDescent="0.25">
      <c r="C17" s="6">
        <v>0.58333333333333304</v>
      </c>
      <c r="D17" s="5">
        <v>6.2</v>
      </c>
    </row>
    <row r="18" spans="3:10" x14ac:dyDescent="0.25">
      <c r="C18" s="6">
        <v>0.625</v>
      </c>
      <c r="D18" s="5">
        <v>6.2</v>
      </c>
    </row>
    <row r="19" spans="3:10" x14ac:dyDescent="0.25">
      <c r="C19" s="6">
        <v>0.66666666666666596</v>
      </c>
      <c r="D19" s="5">
        <v>6.3</v>
      </c>
    </row>
    <row r="20" spans="3:10" x14ac:dyDescent="0.25">
      <c r="C20" s="6">
        <v>0.70833333333333304</v>
      </c>
      <c r="D20" s="5">
        <v>6.4</v>
      </c>
    </row>
    <row r="21" spans="3:10" x14ac:dyDescent="0.25">
      <c r="C21" s="6">
        <v>0.75</v>
      </c>
      <c r="D21" s="5">
        <v>6.4</v>
      </c>
    </row>
    <row r="22" spans="3:10" x14ac:dyDescent="0.25">
      <c r="C22" s="6">
        <v>0.79166666666666696</v>
      </c>
      <c r="D22" s="5">
        <v>6.3</v>
      </c>
    </row>
    <row r="23" spans="3:10" x14ac:dyDescent="0.25">
      <c r="C23" s="6">
        <v>0.83333333333333304</v>
      </c>
      <c r="D23" s="71">
        <v>6.4</v>
      </c>
    </row>
    <row r="24" spans="3:10" x14ac:dyDescent="0.25">
      <c r="C24" s="6">
        <v>0.875</v>
      </c>
      <c r="D24" s="71">
        <v>6.3</v>
      </c>
    </row>
    <row r="25" spans="3:10" x14ac:dyDescent="0.25">
      <c r="C25" s="6">
        <v>0.91666666666666696</v>
      </c>
      <c r="D25" s="71">
        <v>6.3</v>
      </c>
    </row>
    <row r="26" spans="3:10" x14ac:dyDescent="0.25">
      <c r="C26" s="6">
        <v>0.95833333333333304</v>
      </c>
      <c r="D26" s="71">
        <v>6.4</v>
      </c>
      <c r="J26" s="4" t="s">
        <v>20</v>
      </c>
    </row>
    <row r="27" spans="3:10" x14ac:dyDescent="0.25">
      <c r="C27" s="6">
        <v>1</v>
      </c>
      <c r="D27" s="71">
        <v>6.3</v>
      </c>
    </row>
    <row r="28" spans="3:10" x14ac:dyDescent="0.25">
      <c r="C28" s="6">
        <v>1.0416666666666701</v>
      </c>
      <c r="D28" s="5">
        <v>6.3</v>
      </c>
    </row>
    <row r="29" spans="3:10" x14ac:dyDescent="0.25">
      <c r="C29" s="6">
        <v>1.0833333333333299</v>
      </c>
      <c r="D29" s="5">
        <v>6.3</v>
      </c>
    </row>
    <row r="30" spans="3:10" x14ac:dyDescent="0.25">
      <c r="C30" s="6">
        <v>1.125</v>
      </c>
      <c r="D30" s="71">
        <v>6.4</v>
      </c>
    </row>
    <row r="31" spans="3:10" x14ac:dyDescent="0.25">
      <c r="C31" s="6">
        <v>1.1666666666666701</v>
      </c>
      <c r="D31" s="5">
        <v>6.4</v>
      </c>
    </row>
    <row r="32" spans="3:10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7">
        <f>AVERAGE(D11:D34)</f>
        <v>6.3083333333333345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G39" sqref="G3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43346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1">
        <v>6.4</v>
      </c>
    </row>
    <row r="24" spans="3:4" x14ac:dyDescent="0.25">
      <c r="C24" s="6">
        <v>0.875</v>
      </c>
      <c r="D24" s="71">
        <v>6.3</v>
      </c>
    </row>
    <row r="25" spans="3:4" x14ac:dyDescent="0.25">
      <c r="C25" s="6">
        <v>0.91666666666666696</v>
      </c>
      <c r="D25" s="71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71">
        <v>6.4</v>
      </c>
    </row>
    <row r="35" spans="1:7" x14ac:dyDescent="0.25">
      <c r="D35" s="76"/>
    </row>
    <row r="36" spans="1:7" ht="18.75" x14ac:dyDescent="0.3">
      <c r="C36" s="28" t="s">
        <v>9</v>
      </c>
      <c r="D36" s="70">
        <f>AVERAGE(D11:D35)</f>
        <v>6.3083333333333345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69">
        <v>43347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6.3</v>
      </c>
    </row>
    <row r="13" spans="1:16" x14ac:dyDescent="0.25">
      <c r="C13" s="6">
        <v>0.41666666666666702</v>
      </c>
      <c r="D13" s="5">
        <v>6.3</v>
      </c>
    </row>
    <row r="14" spans="1:16" x14ac:dyDescent="0.25">
      <c r="C14" s="6">
        <v>0.45833333333333298</v>
      </c>
      <c r="D14" s="5">
        <v>6.2</v>
      </c>
    </row>
    <row r="15" spans="1:16" x14ac:dyDescent="0.25">
      <c r="C15" s="6">
        <v>0.5</v>
      </c>
      <c r="D15" s="5">
        <v>6.3</v>
      </c>
    </row>
    <row r="16" spans="1:16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71">
        <v>6.4</v>
      </c>
    </row>
    <row r="23" spans="3:4" x14ac:dyDescent="0.25">
      <c r="C23" s="6">
        <v>0.83333333333333304</v>
      </c>
      <c r="D23" s="71">
        <v>6.3</v>
      </c>
    </row>
    <row r="24" spans="3:4" x14ac:dyDescent="0.25">
      <c r="C24" s="6">
        <v>0.875</v>
      </c>
      <c r="D24" s="71">
        <v>6.3</v>
      </c>
    </row>
    <row r="25" spans="3:4" x14ac:dyDescent="0.25">
      <c r="C25" s="6">
        <v>0.91666666666666696</v>
      </c>
      <c r="D25" s="71">
        <v>6.4</v>
      </c>
    </row>
    <row r="26" spans="3:4" x14ac:dyDescent="0.25">
      <c r="C26" s="6">
        <v>0.95833333333333304</v>
      </c>
      <c r="D26" s="71">
        <v>6.3</v>
      </c>
    </row>
    <row r="27" spans="3:4" x14ac:dyDescent="0.25">
      <c r="C27" s="6">
        <v>1</v>
      </c>
      <c r="D27" s="71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0">
        <f>AVERAGE(D11:D34)</f>
        <v>6.3083333333333345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43348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6"/>
    </row>
    <row r="36" spans="1:7" ht="18.75" x14ac:dyDescent="0.3">
      <c r="C36" s="28" t="s">
        <v>9</v>
      </c>
      <c r="D36" s="70">
        <f>AVERAGE(D11:D35)</f>
        <v>6.325000000000002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43349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0">
        <f>AVERAGE(D11:D34)</f>
        <v>6.3125000000000009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2" sqref="D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71">
        <v>6.3</v>
      </c>
    </row>
    <row r="16" spans="1:7" x14ac:dyDescent="0.25">
      <c r="C16" s="6">
        <v>0.54166666666666596</v>
      </c>
      <c r="D16" s="71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71">
        <v>6.3</v>
      </c>
    </row>
    <row r="19" spans="3:4" x14ac:dyDescent="0.25">
      <c r="C19" s="6">
        <v>0.66666666666666596</v>
      </c>
      <c r="D19" s="71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0">
        <f>AVERAGE(D11:D34)</f>
        <v>6.2958333333333343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71">
        <v>6.2</v>
      </c>
    </row>
    <row r="16" spans="1:7" x14ac:dyDescent="0.25">
      <c r="C16" s="6">
        <v>0.54166666666666596</v>
      </c>
      <c r="D16" s="71">
        <v>6.3</v>
      </c>
    </row>
    <row r="17" spans="3:4" x14ac:dyDescent="0.25">
      <c r="C17" s="6">
        <v>0.58333333333333304</v>
      </c>
      <c r="D17" s="71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71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0">
        <f>AVERAGE(D11:D35)</f>
        <v>6.3199999999999994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K25" sqref="K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43352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71" t="s">
        <v>25</v>
      </c>
    </row>
    <row r="17" spans="3:4" x14ac:dyDescent="0.25">
      <c r="C17" s="6">
        <v>0.58333333333333304</v>
      </c>
      <c r="D17" s="71" t="s">
        <v>25</v>
      </c>
    </row>
    <row r="18" spans="3:4" x14ac:dyDescent="0.25">
      <c r="C18" s="6">
        <v>0.625</v>
      </c>
      <c r="D18" s="71" t="s">
        <v>25</v>
      </c>
    </row>
    <row r="19" spans="3:4" x14ac:dyDescent="0.25">
      <c r="C19" s="6">
        <v>0.66666666666666596</v>
      </c>
      <c r="D19" s="71" t="s">
        <v>25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71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7">
        <f>AVERAGE(D11:D34)</f>
        <v>6.2799999999999994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I36" sqref="I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1">
        <v>6.2</v>
      </c>
    </row>
    <row r="12" spans="1:7" x14ac:dyDescent="0.25">
      <c r="C12" s="6">
        <v>0.375</v>
      </c>
      <c r="D12" s="71">
        <v>6.2</v>
      </c>
    </row>
    <row r="13" spans="1:7" x14ac:dyDescent="0.25">
      <c r="C13" s="6">
        <v>0.41666666666666702</v>
      </c>
      <c r="D13" s="71">
        <v>6.2</v>
      </c>
    </row>
    <row r="14" spans="1:7" x14ac:dyDescent="0.25">
      <c r="C14" s="6">
        <v>0.45833333333333298</v>
      </c>
      <c r="D14" s="71">
        <v>6.1</v>
      </c>
    </row>
    <row r="15" spans="1:7" x14ac:dyDescent="0.25">
      <c r="C15" s="6">
        <v>0.5</v>
      </c>
      <c r="D15" s="71">
        <v>6.1</v>
      </c>
    </row>
    <row r="16" spans="1:7" x14ac:dyDescent="0.25">
      <c r="C16" s="6">
        <v>0.54166666666666596</v>
      </c>
      <c r="D16" s="71">
        <v>6.1</v>
      </c>
    </row>
    <row r="17" spans="3:4" x14ac:dyDescent="0.25">
      <c r="C17" s="6">
        <v>0.58333333333333304</v>
      </c>
      <c r="D17" s="71">
        <v>6.2</v>
      </c>
    </row>
    <row r="18" spans="3:4" x14ac:dyDescent="0.25">
      <c r="C18" s="6">
        <v>0.625</v>
      </c>
      <c r="D18" s="71">
        <v>6.2</v>
      </c>
    </row>
    <row r="19" spans="3:4" x14ac:dyDescent="0.25">
      <c r="C19" s="6">
        <v>0.66666666666666596</v>
      </c>
      <c r="D19" s="71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1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71">
        <v>6.2</v>
      </c>
    </row>
    <row r="31" spans="3:4" x14ac:dyDescent="0.25">
      <c r="C31" s="6">
        <v>1.1666666666666701</v>
      </c>
      <c r="D31" s="71">
        <v>6.3</v>
      </c>
    </row>
    <row r="32" spans="3:4" x14ac:dyDescent="0.25">
      <c r="C32" s="6">
        <v>1.2083333333333299</v>
      </c>
      <c r="D32" s="71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0">
        <f>AVERAGE(D11:D34)</f>
        <v>6.2166666666666677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I15" sqref="I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6.3208333333333337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L35" sqref="L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71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0">
        <f>AVERAGE(D11:D35)</f>
        <v>6.2833333333333323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M20" sqref="M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71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71">
        <v>6.2</v>
      </c>
    </row>
    <row r="34" spans="1:7" x14ac:dyDescent="0.25">
      <c r="C34" s="6">
        <v>1.2916666666666701</v>
      </c>
      <c r="D34" s="71">
        <v>6.3</v>
      </c>
    </row>
    <row r="36" spans="1:7" ht="18.75" x14ac:dyDescent="0.3">
      <c r="C36" s="28" t="s">
        <v>9</v>
      </c>
      <c r="D36" s="70">
        <f>AVERAGE(D11:D34)</f>
        <v>6.2791666666666659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3" sqref="D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0">
        <f>AVERAGE(D11:D35)</f>
        <v>6.2833333333333323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43358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1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71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1" t="s">
        <v>25</v>
      </c>
    </row>
    <row r="31" spans="3:4" x14ac:dyDescent="0.25">
      <c r="C31" s="6">
        <v>1.1666666666666701</v>
      </c>
      <c r="D31" s="71" t="s">
        <v>25</v>
      </c>
    </row>
    <row r="32" spans="3:4" x14ac:dyDescent="0.25">
      <c r="C32" s="6">
        <v>1.2083333333333299</v>
      </c>
      <c r="D32" s="71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7">
        <f>AVERAGE(D11:D34)</f>
        <v>6.2923076923076922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4" workbookViewId="0">
      <selection activeCell="D20" sqref="D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43359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7">
        <f>AVERAGE(D11:D34)</f>
        <v>6.31111111111111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8">
        <v>43360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6.3</v>
      </c>
    </row>
    <row r="12" spans="1:15" x14ac:dyDescent="0.25">
      <c r="C12" s="6">
        <v>0.375</v>
      </c>
      <c r="D12" s="5">
        <v>6.4</v>
      </c>
    </row>
    <row r="13" spans="1:15" x14ac:dyDescent="0.25">
      <c r="C13" s="6">
        <v>0.41666666666666702</v>
      </c>
      <c r="D13" s="71">
        <v>6.4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1">
        <v>6.3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71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71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7">
        <f>AVERAGE(D11:D35)</f>
        <v>6.3333333333333321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H28" sqref="H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43361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 t="s">
        <v>25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7" t="e">
        <f>AVERAGE(D11:D34)</f>
        <v>#DIV/0!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43362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71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7">
        <f>AVERAGE(D11:D34)</f>
        <v>6.2958333333333343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43363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0">
        <f>AVERAGE(D11:D34)</f>
        <v>6.3583333333333343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K29" sqref="K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43364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71">
        <v>6.3</v>
      </c>
    </row>
    <row r="27" spans="3:4" x14ac:dyDescent="0.25">
      <c r="C27" s="6">
        <v>1</v>
      </c>
      <c r="D27" s="71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0">
        <f>AVERAGE(D11:D34)</f>
        <v>6.3000000000000007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G28" sqref="G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43365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1">
        <v>6.3</v>
      </c>
    </row>
    <row r="12" spans="1:7" x14ac:dyDescent="0.25">
      <c r="C12" s="6">
        <v>0.375</v>
      </c>
      <c r="D12" s="71">
        <v>6.4</v>
      </c>
    </row>
    <row r="13" spans="1:7" x14ac:dyDescent="0.25">
      <c r="C13" s="6">
        <v>0.41666666666666702</v>
      </c>
      <c r="D13" s="71">
        <v>6.4</v>
      </c>
    </row>
    <row r="14" spans="1:7" x14ac:dyDescent="0.25">
      <c r="C14" s="6">
        <v>0.45833333333333298</v>
      </c>
      <c r="D14" s="71">
        <v>6.4</v>
      </c>
    </row>
    <row r="15" spans="1:7" x14ac:dyDescent="0.25">
      <c r="C15" s="6">
        <v>0.5</v>
      </c>
      <c r="D15" s="71">
        <v>6.4</v>
      </c>
    </row>
    <row r="16" spans="1:7" x14ac:dyDescent="0.25">
      <c r="C16" s="6">
        <v>0.54166666666666596</v>
      </c>
      <c r="D16" s="71">
        <v>6.3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71">
        <v>6.3</v>
      </c>
    </row>
    <row r="19" spans="3:4" x14ac:dyDescent="0.25">
      <c r="C19" s="6">
        <v>0.66666666666666596</v>
      </c>
      <c r="D19" s="71">
        <v>6.3</v>
      </c>
    </row>
    <row r="20" spans="3:4" x14ac:dyDescent="0.25">
      <c r="C20" s="6">
        <v>0.70833333333333304</v>
      </c>
      <c r="D20" s="71">
        <v>6.3</v>
      </c>
    </row>
    <row r="21" spans="3:4" x14ac:dyDescent="0.25">
      <c r="C21" s="6">
        <v>0.75</v>
      </c>
      <c r="D21" s="71">
        <v>6.2</v>
      </c>
    </row>
    <row r="22" spans="3:4" x14ac:dyDescent="0.25">
      <c r="C22" s="6">
        <v>0.79166666666666696</v>
      </c>
      <c r="D22" s="71">
        <v>6.2</v>
      </c>
    </row>
    <row r="23" spans="3:4" x14ac:dyDescent="0.25">
      <c r="C23" s="6">
        <v>0.83333333333333304</v>
      </c>
      <c r="D23" s="71">
        <v>6.3</v>
      </c>
    </row>
    <row r="24" spans="3:4" x14ac:dyDescent="0.25">
      <c r="C24" s="6">
        <v>0.875</v>
      </c>
      <c r="D24" s="71">
        <v>6.3</v>
      </c>
    </row>
    <row r="25" spans="3:4" x14ac:dyDescent="0.25">
      <c r="C25" s="6">
        <v>0.91666666666666696</v>
      </c>
      <c r="D25" s="71">
        <v>6.2</v>
      </c>
    </row>
    <row r="26" spans="3:4" x14ac:dyDescent="0.25">
      <c r="C26" s="6">
        <v>0.95833333333333304</v>
      </c>
      <c r="D26" s="71">
        <v>6.3</v>
      </c>
    </row>
    <row r="27" spans="3:4" x14ac:dyDescent="0.25">
      <c r="C27" s="6">
        <v>1</v>
      </c>
      <c r="D27" s="71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1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0">
        <f>AVERAGE(D11:D35)</f>
        <v>6.2999999999999989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7" t="s">
        <v>11</v>
      </c>
      <c r="G41" s="77"/>
    </row>
    <row r="42" spans="1:7" x14ac:dyDescent="0.25">
      <c r="F42" s="72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D34" sqref="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43366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1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1">
        <v>6.2</v>
      </c>
    </row>
    <row r="23" spans="3:4" x14ac:dyDescent="0.25">
      <c r="C23" s="6">
        <v>0.83333333333333304</v>
      </c>
      <c r="D23" s="71">
        <v>6.2</v>
      </c>
    </row>
    <row r="24" spans="3:4" x14ac:dyDescent="0.25">
      <c r="C24" s="6">
        <v>0.875</v>
      </c>
      <c r="D24" s="71">
        <v>6.2</v>
      </c>
    </row>
    <row r="25" spans="3:4" x14ac:dyDescent="0.25">
      <c r="C25" s="6">
        <v>0.91666666666666696</v>
      </c>
      <c r="D25" s="71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71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7">
        <f>AVERAGE(D11:D35)</f>
        <v>6.2500000000000027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29" sqref="D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43367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7">
        <f>AVERAGE(D11:D34)</f>
        <v>6.325000000000002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4" t="s">
        <v>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0.79166666666666663</v>
      </c>
      <c r="D22" s="5">
        <v>6.2</v>
      </c>
    </row>
    <row r="23" spans="3:4" x14ac:dyDescent="0.25">
      <c r="C23" s="6">
        <v>0.83333333333333337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0.95833333333333337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4.1666666666666664E-2</v>
      </c>
      <c r="D28" s="5">
        <v>6.4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6.3</v>
      </c>
    </row>
    <row r="31" spans="3:4" x14ac:dyDescent="0.25">
      <c r="C31" s="6">
        <v>0.16666666666666666</v>
      </c>
      <c r="D31" s="5">
        <v>6.4</v>
      </c>
    </row>
    <row r="32" spans="3:4" x14ac:dyDescent="0.25">
      <c r="C32" s="6">
        <v>0.20833333333333334</v>
      </c>
      <c r="D32" s="5">
        <v>6.2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6.2</v>
      </c>
    </row>
    <row r="36" spans="1:7" ht="18.75" x14ac:dyDescent="0.3">
      <c r="C36" s="28" t="s">
        <v>9</v>
      </c>
      <c r="D36" s="70">
        <f>AVERAGE(D11:D34)</f>
        <v>6.2958333333333334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5">
        <v>43369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1">
        <v>6.3</v>
      </c>
    </row>
    <row r="12" spans="1:7" x14ac:dyDescent="0.25">
      <c r="C12" s="6">
        <v>0.375</v>
      </c>
      <c r="D12" s="71">
        <v>6.4</v>
      </c>
    </row>
    <row r="13" spans="1:7" x14ac:dyDescent="0.25">
      <c r="C13" s="6">
        <v>0.41666666666666702</v>
      </c>
      <c r="D13" s="71">
        <v>6.3</v>
      </c>
    </row>
    <row r="14" spans="1:7" x14ac:dyDescent="0.25">
      <c r="C14" s="6">
        <v>0.45833333333333298</v>
      </c>
      <c r="D14" s="71">
        <v>6.4</v>
      </c>
    </row>
    <row r="15" spans="1:7" x14ac:dyDescent="0.25">
      <c r="C15" s="6">
        <v>0.5</v>
      </c>
      <c r="D15" s="71">
        <v>6.2</v>
      </c>
    </row>
    <row r="16" spans="1:7" x14ac:dyDescent="0.25">
      <c r="C16" s="6">
        <v>0.54166666666666596</v>
      </c>
      <c r="D16" s="71">
        <v>6.2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71">
        <v>6.4</v>
      </c>
    </row>
    <row r="19" spans="3:4" x14ac:dyDescent="0.25">
      <c r="C19" s="6">
        <v>0.66666666666666596</v>
      </c>
      <c r="D19" s="71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71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1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71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0">
        <f>AVERAGE(D11:D34)</f>
        <v>6.3166666666666664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43370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1">
        <v>6.2</v>
      </c>
    </row>
    <row r="12" spans="1:7" x14ac:dyDescent="0.25">
      <c r="C12" s="6">
        <v>0.375</v>
      </c>
      <c r="D12" s="71">
        <v>6.3</v>
      </c>
    </row>
    <row r="13" spans="1:7" x14ac:dyDescent="0.25">
      <c r="C13" s="6">
        <v>0.41666666666666702</v>
      </c>
      <c r="D13" s="71">
        <v>6.2</v>
      </c>
    </row>
    <row r="14" spans="1:7" x14ac:dyDescent="0.25">
      <c r="C14" s="6">
        <v>0.45833333333333298</v>
      </c>
      <c r="D14" s="71">
        <v>6.3</v>
      </c>
    </row>
    <row r="15" spans="1:7" x14ac:dyDescent="0.25">
      <c r="C15" s="6">
        <v>0.5</v>
      </c>
      <c r="D15" s="71">
        <v>6.3</v>
      </c>
    </row>
    <row r="16" spans="1:7" x14ac:dyDescent="0.25">
      <c r="C16" s="6">
        <v>0.54166666666666596</v>
      </c>
      <c r="D16" s="71">
        <v>6.2</v>
      </c>
    </row>
    <row r="17" spans="3:4" x14ac:dyDescent="0.25">
      <c r="C17" s="6">
        <v>0.58333333333333304</v>
      </c>
      <c r="D17" s="71">
        <v>6.1</v>
      </c>
    </row>
    <row r="18" spans="3:4" x14ac:dyDescent="0.25">
      <c r="C18" s="6">
        <v>0.625</v>
      </c>
      <c r="D18" s="71">
        <v>6.2</v>
      </c>
    </row>
    <row r="19" spans="3:4" x14ac:dyDescent="0.25">
      <c r="C19" s="6">
        <v>0.66666666666666596</v>
      </c>
      <c r="D19" s="71">
        <v>6.2</v>
      </c>
    </row>
    <row r="20" spans="3:4" x14ac:dyDescent="0.25">
      <c r="C20" s="6">
        <v>0.70833333333333304</v>
      </c>
      <c r="D20" s="71">
        <v>6.3</v>
      </c>
    </row>
    <row r="21" spans="3:4" x14ac:dyDescent="0.25">
      <c r="C21" s="6">
        <v>0.75</v>
      </c>
      <c r="D21" s="71">
        <v>6.3</v>
      </c>
    </row>
    <row r="22" spans="3:4" x14ac:dyDescent="0.25">
      <c r="C22" s="6">
        <v>0.79166666666666696</v>
      </c>
      <c r="D22" s="71">
        <v>6.4</v>
      </c>
    </row>
    <row r="23" spans="3:4" x14ac:dyDescent="0.25">
      <c r="C23" s="6">
        <v>0.83333333333333304</v>
      </c>
      <c r="D23" s="71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1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0">
        <f>AVERAGE(D11:D34)</f>
        <v>6.283333333333335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71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1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0">
        <f>AVERAGE(D11:D34)</f>
        <v>6.2791666666666677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E10" sqref="E1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43372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1">
        <v>6.2</v>
      </c>
    </row>
    <row r="12" spans="1:7" x14ac:dyDescent="0.25">
      <c r="C12" s="6">
        <v>0.375</v>
      </c>
      <c r="D12" s="71">
        <v>6.3</v>
      </c>
    </row>
    <row r="13" spans="1:7" x14ac:dyDescent="0.25">
      <c r="C13" s="6">
        <v>0.41666666666666702</v>
      </c>
      <c r="D13" s="71">
        <v>6.2</v>
      </c>
    </row>
    <row r="14" spans="1:7" x14ac:dyDescent="0.25">
      <c r="C14" s="6">
        <v>0.45833333333333298</v>
      </c>
      <c r="D14" s="71">
        <v>6.3</v>
      </c>
    </row>
    <row r="15" spans="1:7" x14ac:dyDescent="0.25">
      <c r="C15" s="6">
        <v>0.5</v>
      </c>
      <c r="D15" s="71">
        <v>6.4</v>
      </c>
    </row>
    <row r="16" spans="1:7" x14ac:dyDescent="0.25">
      <c r="C16" s="6">
        <v>0.54166666666666596</v>
      </c>
      <c r="D16" s="71">
        <v>6.2</v>
      </c>
    </row>
    <row r="17" spans="3:4" x14ac:dyDescent="0.25">
      <c r="C17" s="6">
        <v>0.58333333333333304</v>
      </c>
      <c r="D17" s="71">
        <v>6.3</v>
      </c>
    </row>
    <row r="18" spans="3:4" x14ac:dyDescent="0.25">
      <c r="C18" s="6">
        <v>0.625</v>
      </c>
      <c r="D18" s="71">
        <v>6.2</v>
      </c>
    </row>
    <row r="19" spans="3:4" x14ac:dyDescent="0.25">
      <c r="C19" s="6">
        <v>0.66666666666666596</v>
      </c>
      <c r="D19" s="71">
        <v>6.3</v>
      </c>
    </row>
    <row r="20" spans="3:4" x14ac:dyDescent="0.25">
      <c r="C20" s="6">
        <v>0.70833333333333304</v>
      </c>
      <c r="D20" s="71">
        <v>6.3</v>
      </c>
    </row>
    <row r="21" spans="3:4" x14ac:dyDescent="0.25">
      <c r="C21" s="6">
        <v>0.75</v>
      </c>
      <c r="D21" s="71">
        <v>6.3</v>
      </c>
    </row>
    <row r="22" spans="3:4" x14ac:dyDescent="0.25">
      <c r="C22" s="6">
        <v>0.79166666666666696</v>
      </c>
      <c r="D22" s="71">
        <v>6.2</v>
      </c>
    </row>
    <row r="23" spans="3:4" x14ac:dyDescent="0.25">
      <c r="C23" s="6">
        <v>0.83333333333333304</v>
      </c>
      <c r="D23" s="71">
        <v>6.3</v>
      </c>
    </row>
    <row r="24" spans="3:4" x14ac:dyDescent="0.25">
      <c r="C24" s="6">
        <v>0.875</v>
      </c>
      <c r="D24" s="71">
        <v>6.2</v>
      </c>
    </row>
    <row r="25" spans="3:4" x14ac:dyDescent="0.25">
      <c r="C25" s="6">
        <v>0.91666666666666696</v>
      </c>
      <c r="D25" s="71">
        <v>6.3</v>
      </c>
    </row>
    <row r="26" spans="3:4" x14ac:dyDescent="0.25">
      <c r="C26" s="6">
        <v>0.95833333333333304</v>
      </c>
      <c r="D26" s="71" t="s">
        <v>25</v>
      </c>
    </row>
    <row r="27" spans="3:4" x14ac:dyDescent="0.25">
      <c r="C27" s="6">
        <v>1</v>
      </c>
      <c r="D27" s="71" t="s">
        <v>25</v>
      </c>
    </row>
    <row r="28" spans="3:4" x14ac:dyDescent="0.25">
      <c r="C28" s="6">
        <v>1.0416666666666701</v>
      </c>
      <c r="D28" s="71" t="s">
        <v>25</v>
      </c>
    </row>
    <row r="29" spans="3:4" x14ac:dyDescent="0.25">
      <c r="C29" s="6">
        <v>1.0833333333333299</v>
      </c>
      <c r="D29" s="71" t="s">
        <v>25</v>
      </c>
    </row>
    <row r="30" spans="3:4" x14ac:dyDescent="0.25">
      <c r="C30" s="6">
        <v>1.125</v>
      </c>
      <c r="D30" s="71" t="s">
        <v>25</v>
      </c>
    </row>
    <row r="31" spans="3:4" x14ac:dyDescent="0.25">
      <c r="C31" s="6">
        <v>1.1666666666666701</v>
      </c>
      <c r="D31" s="71" t="s">
        <v>25</v>
      </c>
    </row>
    <row r="32" spans="3:4" x14ac:dyDescent="0.25">
      <c r="C32" s="6">
        <v>1.2083333333333299</v>
      </c>
      <c r="D32" s="71" t="s">
        <v>25</v>
      </c>
    </row>
    <row r="33" spans="1:7" x14ac:dyDescent="0.25">
      <c r="C33" s="6">
        <v>1.25</v>
      </c>
      <c r="D33" s="71" t="s">
        <v>25</v>
      </c>
    </row>
    <row r="34" spans="1:7" x14ac:dyDescent="0.25">
      <c r="C34" s="6">
        <v>1.2916666666666701</v>
      </c>
      <c r="D34" s="71" t="s">
        <v>25</v>
      </c>
    </row>
    <row r="36" spans="1:7" ht="18.75" x14ac:dyDescent="0.3">
      <c r="C36" s="28" t="s">
        <v>9</v>
      </c>
      <c r="D36" s="70">
        <f>AVERAGE(D11:D34)</f>
        <v>6.2666666666666666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abSelected="1" topLeftCell="A7" workbookViewId="0">
      <selection activeCell="I8" sqref="I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0" t="s">
        <v>0</v>
      </c>
      <c r="C1" s="81"/>
      <c r="D1" s="81"/>
      <c r="E1" s="82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3" t="s">
        <v>3</v>
      </c>
      <c r="C3" s="84"/>
      <c r="D3" s="84"/>
      <c r="E3" s="85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43373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7">
        <f>AVERAGE(D11:D34)</f>
        <v>6.2958333333333334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7" t="s">
        <v>12</v>
      </c>
      <c r="D41" s="77"/>
      <c r="E41" s="22"/>
      <c r="F41" s="78" t="s">
        <v>11</v>
      </c>
      <c r="G41" s="78"/>
    </row>
    <row r="46" spans="1:7" x14ac:dyDescent="0.25">
      <c r="C46" s="79" t="s">
        <v>10</v>
      </c>
      <c r="D46" s="79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G13" sqref="AG13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13.140625" style="4" bestFit="1" customWidth="1"/>
    <col min="35" max="16384" width="11.42578125" style="4"/>
  </cols>
  <sheetData>
    <row r="1" spans="1:34" x14ac:dyDescent="0.25">
      <c r="A1" s="34"/>
      <c r="B1" s="88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90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1" t="s">
        <v>3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3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6" t="s">
        <v>15</v>
      </c>
      <c r="B9" s="59">
        <v>1</v>
      </c>
      <c r="C9" s="61">
        <v>2</v>
      </c>
      <c r="D9" s="60">
        <v>3</v>
      </c>
      <c r="E9" s="60">
        <v>4</v>
      </c>
      <c r="F9" s="59">
        <v>5</v>
      </c>
      <c r="G9" s="59">
        <v>6</v>
      </c>
      <c r="H9" s="59">
        <v>7</v>
      </c>
      <c r="I9" s="59">
        <v>8</v>
      </c>
      <c r="J9" s="61">
        <v>9</v>
      </c>
      <c r="K9" s="60">
        <v>10</v>
      </c>
      <c r="L9" s="60">
        <v>11</v>
      </c>
      <c r="M9" s="59">
        <v>12</v>
      </c>
      <c r="N9" s="59">
        <v>13</v>
      </c>
      <c r="O9" s="59">
        <v>14</v>
      </c>
      <c r="P9" s="59">
        <v>15</v>
      </c>
      <c r="Q9" s="61">
        <v>16</v>
      </c>
      <c r="R9" s="61">
        <v>17</v>
      </c>
      <c r="S9" s="61">
        <v>18</v>
      </c>
      <c r="T9" s="61">
        <v>19</v>
      </c>
      <c r="U9" s="59">
        <v>20</v>
      </c>
      <c r="V9" s="59">
        <v>21</v>
      </c>
      <c r="W9" s="59">
        <v>22</v>
      </c>
      <c r="X9" s="61">
        <v>23</v>
      </c>
      <c r="Y9" s="60">
        <v>24</v>
      </c>
      <c r="Z9" s="60">
        <v>25</v>
      </c>
      <c r="AA9" s="59">
        <v>26</v>
      </c>
      <c r="AB9" s="59">
        <v>27</v>
      </c>
      <c r="AC9" s="59">
        <v>28</v>
      </c>
      <c r="AD9" s="59">
        <v>29</v>
      </c>
      <c r="AE9" s="61">
        <v>30</v>
      </c>
      <c r="AF9" s="60">
        <v>31</v>
      </c>
      <c r="AG9" s="56"/>
      <c r="AH9" s="62" t="s">
        <v>23</v>
      </c>
    </row>
    <row r="10" spans="1:34" ht="18.75" x14ac:dyDescent="0.3">
      <c r="A10" s="66" t="s">
        <v>16</v>
      </c>
      <c r="B10" s="63">
        <f>'1'!D36</f>
        <v>6.2333333333333343</v>
      </c>
      <c r="C10" s="65">
        <f>'2'!D36</f>
        <v>6.3083333333333345</v>
      </c>
      <c r="D10" s="63">
        <f>'3'!D36</f>
        <v>6.3083333333333345</v>
      </c>
      <c r="E10" s="63">
        <f>'4'!D36</f>
        <v>6.3083333333333345</v>
      </c>
      <c r="F10" s="63">
        <f>'5'!D36</f>
        <v>6.325000000000002</v>
      </c>
      <c r="G10" s="63" t="e">
        <f>#REF!</f>
        <v>#REF!</v>
      </c>
      <c r="H10" s="63">
        <f>'7'!D36</f>
        <v>6.2958333333333343</v>
      </c>
      <c r="I10" s="63">
        <f>'8'!D36</f>
        <v>6.3199999999999994</v>
      </c>
      <c r="J10" s="65">
        <f>'9'!D36</f>
        <v>6.2799999999999994</v>
      </c>
      <c r="K10" s="63">
        <f>'10'!D36</f>
        <v>6.2166666666666677</v>
      </c>
      <c r="L10" s="63">
        <f>'11'!D36</f>
        <v>6.3208333333333337</v>
      </c>
      <c r="M10" s="63">
        <f>'12'!D36</f>
        <v>6.2833333333333323</v>
      </c>
      <c r="N10" s="63">
        <f>'13'!D36</f>
        <v>6.2791666666666659</v>
      </c>
      <c r="O10" s="63">
        <f>'14'!D36</f>
        <v>6.2833333333333323</v>
      </c>
      <c r="P10" s="63">
        <f>'15'!D36</f>
        <v>6.2923076923076922</v>
      </c>
      <c r="Q10" s="65">
        <f>'16'!D36</f>
        <v>6.31111111111111</v>
      </c>
      <c r="R10" s="65">
        <f>'17'!D36</f>
        <v>6.3333333333333321</v>
      </c>
      <c r="S10" s="65" t="e">
        <f>'18'!D36</f>
        <v>#DIV/0!</v>
      </c>
      <c r="T10" s="65">
        <f>'19'!D36</f>
        <v>6.2958333333333343</v>
      </c>
      <c r="U10" s="63">
        <f>'20'!D36</f>
        <v>6.3583333333333343</v>
      </c>
      <c r="V10" s="63">
        <f>'21'!D36</f>
        <v>6.3000000000000007</v>
      </c>
      <c r="W10" s="63">
        <f>'22'!D36</f>
        <v>6.2999999999999989</v>
      </c>
      <c r="X10" s="65">
        <f>'23'!D36</f>
        <v>6.2500000000000027</v>
      </c>
      <c r="Y10" s="63">
        <f>'24'!D36</f>
        <v>6.325000000000002</v>
      </c>
      <c r="Z10" s="63">
        <f>'25'!D36</f>
        <v>6.2958333333333334</v>
      </c>
      <c r="AA10" s="63">
        <f>'26'!D36</f>
        <v>6.3166666666666664</v>
      </c>
      <c r="AB10" s="63">
        <f>'27'!D36</f>
        <v>6.283333333333335</v>
      </c>
      <c r="AC10" s="63">
        <f>'28'!D36</f>
        <v>6.2791666666666677</v>
      </c>
      <c r="AD10" s="63">
        <f>'29'!D36</f>
        <v>6.2666666666666666</v>
      </c>
      <c r="AE10" s="65">
        <f>'30'!D36</f>
        <v>6.2958333333333334</v>
      </c>
      <c r="AF10" s="63" t="e">
        <f>#REF!</f>
        <v>#REF!</v>
      </c>
      <c r="AG10" s="56"/>
      <c r="AH10" s="64" t="e">
        <f>AVERAGE(B10:AF10)</f>
        <v>#REF!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6"/>
      <c r="D41" s="86"/>
      <c r="E41" s="33"/>
      <c r="F41" s="86"/>
      <c r="G41" s="86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7"/>
      <c r="D46" s="87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2018-10-01T10:48:25Z</dcterms:modified>
</cp:coreProperties>
</file>